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spang\Box Sync\Lectures\MIS3534 Strategic Management of Information Technology (Spring 2015)\Week 11\"/>
    </mc:Choice>
  </mc:AlternateContent>
  <bookViews>
    <workbookView xWindow="240" yWindow="60" windowWidth="11340" windowHeight="5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D9" i="1"/>
  <c r="E9" i="1"/>
  <c r="F9" i="1"/>
  <c r="G9" i="1"/>
  <c r="C9" i="1"/>
  <c r="D20" i="1" l="1"/>
  <c r="C20" i="1"/>
  <c r="G22" i="1"/>
  <c r="G21" i="1"/>
  <c r="F20" i="1"/>
  <c r="F22" i="1"/>
  <c r="G20" i="1"/>
  <c r="E20" i="1"/>
  <c r="F21" i="1"/>
  <c r="D21" i="1"/>
  <c r="D22" i="1"/>
  <c r="E22" i="1"/>
  <c r="E21" i="1"/>
  <c r="C22" i="1"/>
  <c r="C21" i="1"/>
</calcChain>
</file>

<file path=xl/sharedStrings.xml><?xml version="1.0" encoding="utf-8"?>
<sst xmlns="http://schemas.openxmlformats.org/spreadsheetml/2006/main" count="28" uniqueCount="22">
  <si>
    <t>Action 1</t>
  </si>
  <si>
    <t>Action 2</t>
  </si>
  <si>
    <t>IVK Security Response - Financial Analysis</t>
  </si>
  <si>
    <t>Shut Down</t>
  </si>
  <si>
    <t>Build Mirror</t>
  </si>
  <si>
    <t>Immediate Cost/Damage</t>
  </si>
  <si>
    <t>Do Nothing</t>
  </si>
  <si>
    <t>Do Not Disclose</t>
  </si>
  <si>
    <t>Disclose</t>
  </si>
  <si>
    <t>Service Discruption</t>
  </si>
  <si>
    <t>Damages to Reputation</t>
  </si>
  <si>
    <t>Rebuilding Costs</t>
  </si>
  <si>
    <t>Total</t>
  </si>
  <si>
    <t>Chances of Future Intrusion</t>
  </si>
  <si>
    <t>Legal Costs</t>
  </si>
  <si>
    <t>Others</t>
  </si>
  <si>
    <t>Pessimistic</t>
  </si>
  <si>
    <t>Moderate</t>
  </si>
  <si>
    <t>Optimistic</t>
  </si>
  <si>
    <t>Cost/Damage with Future Intrusion</t>
  </si>
  <si>
    <t>Total Expected Cost/Damage</t>
  </si>
  <si>
    <t>Loss to Shareholder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</si>
</sst>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1" applyNumberFormat="1" applyFont="1"/>
    <xf numFmtId="0" fontId="2" fillId="0" borderId="0" xfId="0" applyFont="1" applyAlignment="1">
      <alignment horizontal="center"/>
    </xf>
    <xf numFmtId="9" fontId="0" fillId="0" borderId="0" xfId="2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14" sqref="D14"/>
    </sheetView>
  </sheetViews>
  <sheetFormatPr defaultRowHeight="15" x14ac:dyDescent="0.25"/>
  <cols>
    <col min="1" max="1" width="5.5703125" customWidth="1"/>
    <col min="2" max="2" width="23" customWidth="1"/>
    <col min="3" max="7" width="15.7109375" customWidth="1"/>
  </cols>
  <sheetData>
    <row r="1" spans="1:7" ht="15.75" x14ac:dyDescent="0.25">
      <c r="A1" s="7" t="s">
        <v>2</v>
      </c>
      <c r="B1" s="7"/>
      <c r="C1" s="7"/>
      <c r="D1" s="7"/>
      <c r="E1" s="7"/>
      <c r="F1" s="7"/>
      <c r="G1" s="7"/>
    </row>
    <row r="3" spans="1:7" x14ac:dyDescent="0.25">
      <c r="A3" s="6" t="s">
        <v>0</v>
      </c>
      <c r="B3" s="6"/>
      <c r="C3" s="2" t="s">
        <v>6</v>
      </c>
      <c r="D3" s="2" t="s">
        <v>3</v>
      </c>
      <c r="E3" s="2" t="s">
        <v>4</v>
      </c>
      <c r="F3" s="2" t="s">
        <v>3</v>
      </c>
      <c r="G3" s="2" t="s">
        <v>4</v>
      </c>
    </row>
    <row r="4" spans="1:7" x14ac:dyDescent="0.25">
      <c r="A4" s="6" t="s">
        <v>1</v>
      </c>
      <c r="B4" s="6"/>
      <c r="C4" s="5" t="s">
        <v>7</v>
      </c>
      <c r="D4" s="5"/>
      <c r="E4" s="5"/>
      <c r="F4" s="5" t="s">
        <v>8</v>
      </c>
      <c r="G4" s="5"/>
    </row>
    <row r="5" spans="1:7" x14ac:dyDescent="0.25">
      <c r="A5" t="s">
        <v>5</v>
      </c>
    </row>
    <row r="6" spans="1:7" x14ac:dyDescent="0.25">
      <c r="B6" t="s">
        <v>9</v>
      </c>
      <c r="C6" s="1">
        <v>0</v>
      </c>
      <c r="D6" s="1">
        <v>2000000</v>
      </c>
      <c r="E6" s="1">
        <v>0</v>
      </c>
      <c r="F6" s="1">
        <v>2000000</v>
      </c>
      <c r="G6" s="1"/>
    </row>
    <row r="7" spans="1:7" x14ac:dyDescent="0.25">
      <c r="B7" t="s">
        <v>11</v>
      </c>
      <c r="C7" s="1">
        <v>0</v>
      </c>
      <c r="D7" s="1">
        <v>500000</v>
      </c>
      <c r="E7" s="1">
        <v>800000</v>
      </c>
      <c r="F7" s="1">
        <v>500000</v>
      </c>
      <c r="G7" s="1">
        <v>800000</v>
      </c>
    </row>
    <row r="8" spans="1:7" x14ac:dyDescent="0.25">
      <c r="B8" t="s">
        <v>10</v>
      </c>
      <c r="C8" s="1">
        <v>0</v>
      </c>
      <c r="D8" s="1">
        <v>1000000</v>
      </c>
      <c r="E8" s="1">
        <v>0</v>
      </c>
      <c r="F8" s="1">
        <v>4000000</v>
      </c>
      <c r="G8" s="1">
        <v>2000000</v>
      </c>
    </row>
    <row r="9" spans="1:7" x14ac:dyDescent="0.25">
      <c r="B9" t="s">
        <v>12</v>
      </c>
      <c r="C9" s="1">
        <f>SUM(C6:C8)</f>
        <v>0</v>
      </c>
      <c r="D9" s="1">
        <f t="shared" ref="D9:G9" si="0">SUM(D6:D8)</f>
        <v>3500000</v>
      </c>
      <c r="E9" s="1">
        <f t="shared" si="0"/>
        <v>800000</v>
      </c>
      <c r="F9" s="1">
        <f t="shared" si="0"/>
        <v>6500000</v>
      </c>
      <c r="G9" s="1">
        <f t="shared" si="0"/>
        <v>2800000</v>
      </c>
    </row>
    <row r="10" spans="1:7" x14ac:dyDescent="0.25">
      <c r="A10" t="s">
        <v>13</v>
      </c>
    </row>
    <row r="11" spans="1:7" x14ac:dyDescent="0.25">
      <c r="B11" t="s">
        <v>16</v>
      </c>
      <c r="C11" s="3">
        <v>0.15</v>
      </c>
      <c r="D11" s="3">
        <v>0.08</v>
      </c>
      <c r="E11" s="3">
        <v>0.1</v>
      </c>
      <c r="F11" s="3">
        <v>0.08</v>
      </c>
      <c r="G11" s="3">
        <v>0.1</v>
      </c>
    </row>
    <row r="12" spans="1:7" x14ac:dyDescent="0.25">
      <c r="B12" t="s">
        <v>17</v>
      </c>
      <c r="C12" s="3">
        <v>0.1</v>
      </c>
      <c r="D12" s="3">
        <v>0.05</v>
      </c>
      <c r="E12" s="3">
        <v>7.0000000000000007E-2</v>
      </c>
      <c r="F12" s="3">
        <v>0.05</v>
      </c>
      <c r="G12" s="3">
        <v>7.0000000000000007E-2</v>
      </c>
    </row>
    <row r="13" spans="1:7" x14ac:dyDescent="0.25">
      <c r="B13" t="s">
        <v>18</v>
      </c>
      <c r="C13" s="3">
        <v>0.08</v>
      </c>
      <c r="D13" s="3">
        <v>0.02</v>
      </c>
      <c r="E13" s="3">
        <v>0.05</v>
      </c>
      <c r="F13" s="3">
        <v>0.02</v>
      </c>
      <c r="G13" s="3">
        <v>0.05</v>
      </c>
    </row>
    <row r="14" spans="1:7" x14ac:dyDescent="0.25">
      <c r="A14" t="s">
        <v>19</v>
      </c>
    </row>
    <row r="15" spans="1:7" x14ac:dyDescent="0.25">
      <c r="B15" t="s">
        <v>21</v>
      </c>
      <c r="C15" s="1">
        <v>90000000</v>
      </c>
      <c r="D15" s="1">
        <v>90000000</v>
      </c>
      <c r="E15" s="1">
        <v>90000000</v>
      </c>
      <c r="F15" s="1">
        <v>70000000</v>
      </c>
      <c r="G15" s="1">
        <v>70000000</v>
      </c>
    </row>
    <row r="16" spans="1:7" x14ac:dyDescent="0.25">
      <c r="B16" t="s">
        <v>14</v>
      </c>
      <c r="C16" s="1">
        <v>30000000</v>
      </c>
      <c r="D16" s="1">
        <v>30000000</v>
      </c>
      <c r="E16" s="1">
        <v>30000000</v>
      </c>
      <c r="F16" s="1">
        <v>20000000</v>
      </c>
      <c r="G16" s="1">
        <v>20000000</v>
      </c>
    </row>
    <row r="17" spans="1:7" x14ac:dyDescent="0.25">
      <c r="B17" t="s">
        <v>15</v>
      </c>
      <c r="C17" s="1">
        <v>60000000</v>
      </c>
      <c r="D17" s="1">
        <v>60000000</v>
      </c>
      <c r="E17" s="1">
        <v>60000000</v>
      </c>
      <c r="F17" s="1">
        <v>50000000</v>
      </c>
      <c r="G17" s="1">
        <v>50000000</v>
      </c>
    </row>
    <row r="18" spans="1:7" x14ac:dyDescent="0.25">
      <c r="B18" t="s">
        <v>12</v>
      </c>
      <c r="C18" s="1">
        <f>SUM(C15:C17)</f>
        <v>180000000</v>
      </c>
      <c r="D18" s="1">
        <f>SUM(D15:D17)</f>
        <v>180000000</v>
      </c>
      <c r="E18" s="1">
        <f>SUM(E15:E17)</f>
        <v>180000000</v>
      </c>
      <c r="F18" s="1">
        <f>SUM(F15:F17)</f>
        <v>140000000</v>
      </c>
      <c r="G18" s="1">
        <f>SUM(G15:G17)</f>
        <v>140000000</v>
      </c>
    </row>
    <row r="19" spans="1:7" x14ac:dyDescent="0.25">
      <c r="A19" t="s">
        <v>20</v>
      </c>
    </row>
    <row r="20" spans="1:7" x14ac:dyDescent="0.25">
      <c r="B20" t="s">
        <v>16</v>
      </c>
      <c r="C20" s="4">
        <f t="shared" ref="C20:G22" si="1">C$18*C11+C$9</f>
        <v>27000000</v>
      </c>
      <c r="D20" s="4">
        <f t="shared" si="1"/>
        <v>17900000</v>
      </c>
      <c r="E20" s="4">
        <f t="shared" si="1"/>
        <v>18800000</v>
      </c>
      <c r="F20" s="4">
        <f t="shared" si="1"/>
        <v>17700000</v>
      </c>
      <c r="G20" s="4">
        <f t="shared" si="1"/>
        <v>16800000</v>
      </c>
    </row>
    <row r="21" spans="1:7" x14ac:dyDescent="0.25">
      <c r="B21" t="s">
        <v>17</v>
      </c>
      <c r="C21" s="4">
        <f t="shared" si="1"/>
        <v>18000000</v>
      </c>
      <c r="D21" s="4">
        <f t="shared" si="1"/>
        <v>12500000</v>
      </c>
      <c r="E21" s="4">
        <f t="shared" si="1"/>
        <v>13400000.000000002</v>
      </c>
      <c r="F21" s="4">
        <f t="shared" si="1"/>
        <v>13500000</v>
      </c>
      <c r="G21" s="4">
        <f t="shared" si="1"/>
        <v>12600000.000000002</v>
      </c>
    </row>
    <row r="22" spans="1:7" x14ac:dyDescent="0.25">
      <c r="B22" t="s">
        <v>18</v>
      </c>
      <c r="C22" s="4">
        <f t="shared" si="1"/>
        <v>14400000</v>
      </c>
      <c r="D22" s="4">
        <f t="shared" si="1"/>
        <v>7100000</v>
      </c>
      <c r="E22" s="4">
        <f t="shared" si="1"/>
        <v>9800000</v>
      </c>
      <c r="F22" s="4">
        <f t="shared" si="1"/>
        <v>9300000</v>
      </c>
      <c r="G22" s="4">
        <f t="shared" si="1"/>
        <v>9800000</v>
      </c>
    </row>
  </sheetData>
  <mergeCells count="5">
    <mergeCell ref="C4:E4"/>
    <mergeCell ref="F4:G4"/>
    <mergeCell ref="A3:B3"/>
    <mergeCell ref="A4:B4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Min-Seok Pang</dc:creator>
  <cp:lastModifiedBy>Min-Seok Pang</cp:lastModifiedBy>
  <dcterms:created xsi:type="dcterms:W3CDTF">2013-04-15T19:59:41Z</dcterms:created>
  <dcterms:modified xsi:type="dcterms:W3CDTF">2015-03-10T17:43:01Z</dcterms:modified>
</cp:coreProperties>
</file>